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115" windowHeight="11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<sst xmlns="http://schemas.openxmlformats.org/spreadsheetml/2006/main" count="18" uniqueCount="17">
  <si>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SUME DECONTATE FURNIZORI - SPITALE 2014</t>
  </si>
  <si>
    <t>DENUMIRE FURNIZOR</t>
  </si>
  <si>
    <t>IUNIE</t>
  </si>
  <si>
    <t>IULIE</t>
  </si>
  <si>
    <t>AUGUST</t>
  </si>
  <si>
    <t>SEPTEMBRIE</t>
  </si>
  <si>
    <t>OCTOMBRIE</t>
  </si>
  <si>
    <t>NOIEMBRIE</t>
  </si>
  <si>
    <t>DECEMBRIE</t>
  </si>
  <si>
    <t xml:space="preserve"> </t>
  </si>
  <si>
    <t>TOTAL</t>
  </si>
  <si>
    <t>Spit.Judetean de Urgenta Calarasi</t>
  </si>
  <si>
    <t>Spit.Municipal Oltenita</t>
  </si>
  <si>
    <t>Spit.Orasenesc Lehliu</t>
  </si>
  <si>
    <t>Nr. Crt</t>
  </si>
  <si>
    <t>Spit.de Psihiatrie Sapunari</t>
  </si>
  <si>
    <t>Spit.de Pneumoftiziologie Calarasi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</si>
</sst>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4" fontId="4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3.8515625" style="0" customWidth="1"/>
    <col min="2" max="2" width="32.7109375" style="0" customWidth="1"/>
    <col min="3" max="4" width="13.57421875" style="0" customWidth="1"/>
    <col min="5" max="5" width="12.8515625" style="0" customWidth="1"/>
    <col min="6" max="6" width="14.57421875" style="0" customWidth="1"/>
    <col min="7" max="7" width="14.28125" style="0" customWidth="1"/>
    <col min="8" max="8" width="13.00390625" style="0" customWidth="1"/>
    <col min="9" max="9" width="13.8515625" style="0" customWidth="1"/>
    <col min="10" max="10" width="14.28125" style="0" customWidth="1"/>
  </cols>
  <sheetData>
    <row r="3" ht="15.75">
      <c r="C3" s="1" t="s">
        <v>0</v>
      </c>
    </row>
    <row r="5" ht="13.5" thickBot="1"/>
    <row r="6" spans="1:10" ht="44.25" customHeight="1">
      <c r="A6" s="4" t="s">
        <v>14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6" t="s">
        <v>10</v>
      </c>
    </row>
    <row r="7" spans="1:10" ht="14.25">
      <c r="A7" s="7">
        <v>1</v>
      </c>
      <c r="B7" s="2" t="s">
        <v>11</v>
      </c>
      <c r="C7" s="3">
        <v>2205424</v>
      </c>
      <c r="D7" s="3">
        <v>2240657.25</v>
      </c>
      <c r="E7" s="3">
        <v>2093268.63</v>
      </c>
      <c r="F7" s="3">
        <v>2184399.92</v>
      </c>
      <c r="G7" s="3"/>
      <c r="H7" s="3"/>
      <c r="I7" s="3"/>
      <c r="J7" s="8">
        <f>C7+D7+E7+F7+G7+H7+I7</f>
        <v>8723749.8</v>
      </c>
    </row>
    <row r="8" spans="1:10" ht="14.25">
      <c r="A8" s="7">
        <v>2</v>
      </c>
      <c r="B8" s="2" t="s">
        <v>12</v>
      </c>
      <c r="C8" s="3">
        <v>601116.5</v>
      </c>
      <c r="D8" s="3">
        <v>622695</v>
      </c>
      <c r="E8" s="3">
        <v>618664.86</v>
      </c>
      <c r="F8" s="3">
        <v>622718.14</v>
      </c>
      <c r="G8" s="3"/>
      <c r="H8" s="3"/>
      <c r="I8" s="3"/>
      <c r="J8" s="8">
        <f>C8+D8+E8+F8+G8+H8+I8</f>
        <v>2465194.5</v>
      </c>
    </row>
    <row r="9" spans="1:10" ht="14.25">
      <c r="A9" s="7">
        <v>3</v>
      </c>
      <c r="B9" s="2" t="s">
        <v>13</v>
      </c>
      <c r="C9" s="3">
        <v>396732.3</v>
      </c>
      <c r="D9" s="3">
        <v>393700.73</v>
      </c>
      <c r="E9" s="3">
        <v>350394.73</v>
      </c>
      <c r="F9" s="3">
        <v>346957.73</v>
      </c>
      <c r="G9" s="3"/>
      <c r="H9" s="3"/>
      <c r="I9" s="3"/>
      <c r="J9" s="8">
        <f>C9+D9+E9+F9+G9+H9+I9</f>
        <v>1487785.49</v>
      </c>
    </row>
    <row r="10" spans="1:10" ht="14.25">
      <c r="A10" s="7">
        <v>4</v>
      </c>
      <c r="B10" s="2" t="s">
        <v>15</v>
      </c>
      <c r="C10" s="3">
        <v>377949.09</v>
      </c>
      <c r="D10" s="3">
        <v>390739.8</v>
      </c>
      <c r="E10" s="3">
        <v>395902.78</v>
      </c>
      <c r="F10" s="3">
        <v>397902.78</v>
      </c>
      <c r="G10" s="3"/>
      <c r="H10" s="3"/>
      <c r="I10" s="3"/>
      <c r="J10" s="8">
        <f>C10+D10+E10+F10+G10+H10+I10</f>
        <v>1562494.45</v>
      </c>
    </row>
    <row r="11" spans="1:10" ht="14.25">
      <c r="A11" s="7">
        <v>5</v>
      </c>
      <c r="B11" s="2" t="s">
        <v>16</v>
      </c>
      <c r="C11" s="3">
        <v>403603.47</v>
      </c>
      <c r="D11" s="3">
        <v>403632.61</v>
      </c>
      <c r="E11" s="3">
        <v>403747.64</v>
      </c>
      <c r="F11" s="3">
        <v>403747.64</v>
      </c>
      <c r="G11" s="3"/>
      <c r="H11" s="3"/>
      <c r="I11" s="3"/>
      <c r="J11" s="8">
        <f>C11+D11+E11+F11+G11+H11+I11</f>
        <v>1614731.3599999999</v>
      </c>
    </row>
    <row r="12" spans="1:10" ht="14.25">
      <c r="A12" s="7" t="s">
        <v>9</v>
      </c>
      <c r="B12" s="2"/>
      <c r="C12" s="3"/>
      <c r="D12" s="3"/>
      <c r="E12" s="3"/>
      <c r="F12" s="3"/>
      <c r="G12" s="3"/>
      <c r="H12" s="3"/>
      <c r="I12" s="3"/>
      <c r="J12" s="8"/>
    </row>
    <row r="13" spans="1:10" ht="15.75" thickBot="1">
      <c r="A13" s="9"/>
      <c r="B13" s="10" t="s">
        <v>10</v>
      </c>
      <c r="C13" s="11">
        <f>SUM(C7:C12)</f>
        <v>3984825.3599999994</v>
      </c>
      <c r="D13" s="11">
        <f aca="true" t="shared" si="0" ref="D13:J13">SUM(D7:D12)</f>
        <v>4051425.3899999997</v>
      </c>
      <c r="E13" s="11">
        <f t="shared" si="0"/>
        <v>3861978.64</v>
      </c>
      <c r="F13" s="11">
        <f t="shared" si="0"/>
        <v>3955726.2100000004</v>
      </c>
      <c r="G13" s="11">
        <f t="shared" si="0"/>
        <v>0</v>
      </c>
      <c r="H13" s="11">
        <f t="shared" si="0"/>
        <v>0</v>
      </c>
      <c r="I13" s="11">
        <f t="shared" si="0"/>
        <v>0</v>
      </c>
      <c r="J13" s="11">
        <f t="shared" si="0"/>
        <v>15853955.6</v>
      </c>
    </row>
  </sheetData>
  <printOptions/>
  <pageMargins left="0.15748031496062992" right="0" top="0.984251968503937" bottom="0.984251968503937" header="0.5118110236220472" footer="0.5118110236220472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cp:lastPrinted>2014-08-21T12:49:37Z</cp:lastPrinted>
  <dcterms:created xsi:type="dcterms:W3CDTF">2014-07-24T11:47:00Z</dcterms:created>
  <dcterms:modified xsi:type="dcterms:W3CDTF">2014-11-05T07:03:09Z</dcterms:modified>
  <cp:category/>
  <cp:version/>
  <cp:contentType/>
  <cp:contentStatus/>
</cp:coreProperties>
</file>